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62" i="1" l="1"/>
  <c r="H26" i="1" l="1"/>
  <c r="H34" i="1" l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<sst xmlns="http://schemas.openxmlformats.org/spreadsheetml/2006/main" count="63" uniqueCount="35">
  <si>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</si>
  <si>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</si>
  <si>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</si>
  <si>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</si>
  <si>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</si>
  <si>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</si>
  <si>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</si>
  <si>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</si>
  <si>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</si>
  <si>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</si>
  <si>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</si>
  <si>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</si>
  <si>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</si>
  <si>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</si>
  <si>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</si>
  <si>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</si>
  <si>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</si>
  <si>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</si>
  <si>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</si>
  <si>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</si>
  <si>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</si>
  <si>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</si>
  <si>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</si>
  <si>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</si>
  <si>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</si>
  <si>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</si>
  <si>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</si>
  <si>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</si>
  <si>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</si>
  <si>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</si>
  <si>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</si>
  <si>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</si>
  <si>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21.07.2025.godine Dom zdravlja Požarevac nije izvršio plaćanje prema dobavljačima:</t>
  </si>
  <si>
    <t>Primljena i neutrošena participacija od 21.07.2025</t>
  </si>
  <si>
    <t xml:space="preserve">Dana: 21.07.2025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</si>
</sst>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28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45859</v>
      </c>
      <c r="H12" s="12">
        <v>1482759.93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45859</v>
      </c>
      <c r="H13" s="1">
        <f>H14+H31-H39-H55</f>
        <v>320356.4499999999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45859</v>
      </c>
      <c r="H14" s="2">
        <f>SUM(H15:H30)</f>
        <v>276042.37999999989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30852.25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</f>
        <v>42679.489999999954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45859</v>
      </c>
      <c r="H31" s="2">
        <f>H32+H33+H34+H35+H37+H38+H36</f>
        <v>75166.320000000007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45859</v>
      </c>
      <c r="H39" s="3">
        <f>SUM(H40:H54)</f>
        <v>30852.25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30852.25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0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45859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45859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</f>
        <v>1162403.4800000004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1482759.9300000004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2025-07-22T06:28:00Z</dcterms:modified>
  <cp:category/>
  <cp:contentStatus/>
</cp:coreProperties>
</file>